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christopher\Documents\ERC\"/>
    </mc:Choice>
  </mc:AlternateContent>
  <xr:revisionPtr revIDLastSave="0" documentId="8_{A2311C97-F4AB-43AD-8797-0CBEB0641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1" l="1"/>
  <c r="A50" i="1"/>
  <c r="A51" i="1"/>
  <c r="A42" i="1"/>
  <c r="A43" i="1"/>
  <c r="A44" i="1"/>
  <c r="A31" i="1"/>
  <c r="A32" i="1" s="1"/>
  <c r="A33" i="1" s="1"/>
  <c r="A34" i="1" s="1"/>
  <c r="A36" i="1"/>
  <c r="A22" i="1"/>
  <c r="A23" i="1"/>
  <c r="A24" i="1" s="1"/>
  <c r="A25" i="1" s="1"/>
  <c r="A17" i="1"/>
  <c r="A15" i="1"/>
  <c r="A7" i="1"/>
  <c r="A8" i="1"/>
  <c r="A9" i="1"/>
  <c r="A10" i="1"/>
</calcChain>
</file>

<file path=xl/sharedStrings.xml><?xml version="1.0" encoding="utf-8"?>
<sst xmlns="http://schemas.openxmlformats.org/spreadsheetml/2006/main" count="191" uniqueCount="67">
  <si>
    <t>Elstead Riding Club Dressage (The Priory)</t>
  </si>
  <si>
    <t>Sunday, October 27, 2024 - Sunday, October 27, 2024</t>
  </si>
  <si>
    <t>Class 1DR</t>
  </si>
  <si>
    <t>Intro Test 1 (2024) W</t>
  </si>
  <si>
    <t>Time</t>
  </si>
  <si>
    <t>Bridle No</t>
  </si>
  <si>
    <t>Rider</t>
  </si>
  <si>
    <t>Horse</t>
  </si>
  <si>
    <t>Score</t>
  </si>
  <si>
    <t>Collectives</t>
  </si>
  <si>
    <t>%</t>
  </si>
  <si>
    <t>Overall Placing</t>
  </si>
  <si>
    <t>Debbie Baker</t>
  </si>
  <si>
    <t>Mac</t>
  </si>
  <si>
    <t>0.0</t>
  </si>
  <si>
    <t>Sophie Stewart</t>
  </si>
  <si>
    <t>Ridgeway Peppermint</t>
  </si>
  <si>
    <t>Zoe Lindley</t>
  </si>
  <si>
    <t>Rubble</t>
  </si>
  <si>
    <t>Max</t>
  </si>
  <si>
    <t>Jodie Wake</t>
  </si>
  <si>
    <t>Temple Firebird</t>
  </si>
  <si>
    <t>Class 2DR</t>
  </si>
  <si>
    <t>Intro Test 2 (2024) W</t>
  </si>
  <si>
    <t>Sarah Leno</t>
  </si>
  <si>
    <t>Capitall Gordon</t>
  </si>
  <si>
    <t>Class 3DR</t>
  </si>
  <si>
    <t>P Test 1 (2024) W</t>
  </si>
  <si>
    <t>Emma Kampa</t>
  </si>
  <si>
    <t>Timmy</t>
  </si>
  <si>
    <t>Megan Baker</t>
  </si>
  <si>
    <t>Acresdale Sklya</t>
  </si>
  <si>
    <t>Karie Sladen</t>
  </si>
  <si>
    <t>Zeus</t>
  </si>
  <si>
    <t>Francisco Javier Clemente</t>
  </si>
  <si>
    <t>Ignis</t>
  </si>
  <si>
    <t>Eva Clarke</t>
  </si>
  <si>
    <t>Granstown Fear Bui</t>
  </si>
  <si>
    <t>Class 4DR</t>
  </si>
  <si>
    <t>P Test 2 (2024) W</t>
  </si>
  <si>
    <t>Tiffany Faiers</t>
  </si>
  <si>
    <t>Alvin</t>
  </si>
  <si>
    <t>Maider Murugarren</t>
  </si>
  <si>
    <t>Jo Bostock</t>
  </si>
  <si>
    <t>Took By Storm</t>
  </si>
  <si>
    <t>Class 5DR</t>
  </si>
  <si>
    <t>N Test 1 (2024) W</t>
  </si>
  <si>
    <t>Percy</t>
  </si>
  <si>
    <t>Jenny Dutton</t>
  </si>
  <si>
    <t>Pico</t>
  </si>
  <si>
    <t>Sandra Smith</t>
  </si>
  <si>
    <t>Dottie</t>
  </si>
  <si>
    <t>Rachel Bell</t>
  </si>
  <si>
    <t>Solar Express</t>
  </si>
  <si>
    <t>Class 6DR</t>
  </si>
  <si>
    <t>PYO W</t>
  </si>
  <si>
    <t>Jo Aster</t>
  </si>
  <si>
    <t>Clare May</t>
  </si>
  <si>
    <t>Maverick</t>
  </si>
  <si>
    <t>Michelle Burden</t>
  </si>
  <si>
    <t>Que</t>
  </si>
  <si>
    <t>Judge</t>
  </si>
  <si>
    <t>Novice 2</t>
  </si>
  <si>
    <t>Elementary 1</t>
  </si>
  <si>
    <t>Zoe Golding</t>
  </si>
  <si>
    <t>Colls.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</si>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</sst>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8"/>
      <color rgb="FF000000"/>
      <name val="Verdana"/>
    </font>
    <font>
      <b/>
      <sz val="8"/>
      <color indexed="8"/>
      <name val="Verdana"/>
    </font>
    <font>
      <sz val="8"/>
      <name val="Verdana"/>
    </font>
    <font>
      <b/>
      <sz val="8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M51" sqref="M51"/>
    </sheetView>
  </sheetViews>
  <sheetFormatPr defaultRowHeight="10.5" x14ac:dyDescent="0.15"/>
  <cols>
    <col min="1" max="1" width="10" customWidth="1"/>
    <col min="2" max="2" width="15" customWidth="1"/>
    <col min="3" max="3" width="22.85546875" bestFit="1" customWidth="1"/>
    <col min="4" max="4" width="20" customWidth="1"/>
    <col min="5" max="5" width="13.85546875" customWidth="1"/>
    <col min="6" max="8" width="20" hidden="1" customWidth="1"/>
    <col min="9" max="9" width="0" hidden="1" customWidth="1"/>
    <col min="10" max="11" width="7.5703125" customWidth="1"/>
    <col min="12" max="12" width="6.5703125" customWidth="1"/>
    <col min="13" max="13" width="7.85546875" customWidth="1"/>
  </cols>
  <sheetData>
    <row r="1" spans="1:13" x14ac:dyDescent="0.15">
      <c r="A1" s="1" t="s">
        <v>0</v>
      </c>
    </row>
    <row r="2" spans="1:13" x14ac:dyDescent="0.15">
      <c r="A2" s="1" t="s">
        <v>1</v>
      </c>
    </row>
    <row r="4" spans="1:13" x14ac:dyDescent="0.15">
      <c r="A4" s="1" t="s">
        <v>2</v>
      </c>
      <c r="B4" s="1" t="s">
        <v>3</v>
      </c>
      <c r="C4" s="1"/>
      <c r="D4" s="1" t="s">
        <v>61</v>
      </c>
      <c r="E4" s="1" t="s">
        <v>56</v>
      </c>
    </row>
    <row r="5" spans="1:13" x14ac:dyDescent="0.15">
      <c r="A5" s="1" t="s">
        <v>4</v>
      </c>
      <c r="B5" s="1" t="s">
        <v>5</v>
      </c>
      <c r="C5" s="1" t="s">
        <v>6</v>
      </c>
      <c r="D5" s="1" t="s">
        <v>7</v>
      </c>
      <c r="E5" s="1"/>
      <c r="F5" s="1" t="s">
        <v>8</v>
      </c>
      <c r="G5" s="1" t="s">
        <v>9</v>
      </c>
      <c r="H5" s="1" t="s">
        <v>10</v>
      </c>
      <c r="I5" s="1" t="s">
        <v>11</v>
      </c>
      <c r="J5" s="5" t="s">
        <v>8</v>
      </c>
      <c r="K5" s="5" t="s">
        <v>65</v>
      </c>
      <c r="L5" s="5" t="s">
        <v>10</v>
      </c>
      <c r="M5" s="5" t="s">
        <v>66</v>
      </c>
    </row>
    <row r="6" spans="1:13" x14ac:dyDescent="0.15">
      <c r="A6" s="2">
        <v>9</v>
      </c>
      <c r="B6" s="4">
        <v>25</v>
      </c>
      <c r="C6" t="s">
        <v>17</v>
      </c>
      <c r="D6" t="s">
        <v>18</v>
      </c>
      <c r="F6" t="s">
        <v>14</v>
      </c>
      <c r="J6">
        <v>149.5</v>
      </c>
      <c r="K6">
        <v>61.5</v>
      </c>
      <c r="L6">
        <v>67.95</v>
      </c>
      <c r="M6">
        <v>1</v>
      </c>
    </row>
    <row r="7" spans="1:13" x14ac:dyDescent="0.15">
      <c r="A7" s="2">
        <f>A6+0.07</f>
        <v>9.07</v>
      </c>
      <c r="B7" s="4">
        <v>26</v>
      </c>
      <c r="C7" t="s">
        <v>20</v>
      </c>
      <c r="D7" t="s">
        <v>21</v>
      </c>
      <c r="F7" t="s">
        <v>14</v>
      </c>
      <c r="J7">
        <v>148.5</v>
      </c>
      <c r="K7">
        <v>61.5</v>
      </c>
      <c r="L7" s="2">
        <v>67</v>
      </c>
      <c r="M7">
        <v>2</v>
      </c>
    </row>
    <row r="8" spans="1:13" x14ac:dyDescent="0.15">
      <c r="A8" s="2">
        <f>A7+0.08</f>
        <v>9.15</v>
      </c>
      <c r="B8" s="4">
        <v>27</v>
      </c>
      <c r="C8" t="s">
        <v>12</v>
      </c>
      <c r="D8" t="s">
        <v>13</v>
      </c>
      <c r="F8" t="s">
        <v>14</v>
      </c>
      <c r="J8" s="6">
        <v>136</v>
      </c>
      <c r="K8" s="6">
        <v>56</v>
      </c>
      <c r="L8">
        <v>61.82</v>
      </c>
      <c r="M8">
        <v>5</v>
      </c>
    </row>
    <row r="9" spans="1:13" x14ac:dyDescent="0.15">
      <c r="A9" s="2">
        <f>A8+0.07</f>
        <v>9.2200000000000006</v>
      </c>
      <c r="B9" s="4">
        <v>28</v>
      </c>
      <c r="C9" t="s">
        <v>15</v>
      </c>
      <c r="D9" t="s">
        <v>16</v>
      </c>
      <c r="F9" t="s">
        <v>14</v>
      </c>
      <c r="J9" s="6">
        <v>147</v>
      </c>
      <c r="K9" s="6">
        <v>62</v>
      </c>
      <c r="L9">
        <v>66.819999999999993</v>
      </c>
      <c r="M9">
        <v>3</v>
      </c>
    </row>
    <row r="10" spans="1:13" x14ac:dyDescent="0.15">
      <c r="A10" s="2">
        <f>A9+0.08</f>
        <v>9.3000000000000007</v>
      </c>
      <c r="B10" s="4">
        <v>29</v>
      </c>
      <c r="C10" t="s">
        <v>17</v>
      </c>
      <c r="D10" t="s">
        <v>19</v>
      </c>
      <c r="F10" t="s">
        <v>14</v>
      </c>
      <c r="J10">
        <v>144.5</v>
      </c>
      <c r="K10">
        <v>57.5</v>
      </c>
      <c r="L10">
        <v>65.680000000000007</v>
      </c>
      <c r="M10">
        <v>4</v>
      </c>
    </row>
    <row r="12" spans="1:13" x14ac:dyDescent="0.15">
      <c r="A12" s="1" t="s">
        <v>22</v>
      </c>
      <c r="B12" s="1" t="s">
        <v>23</v>
      </c>
      <c r="C12" s="1"/>
      <c r="D12" s="1" t="s">
        <v>61</v>
      </c>
      <c r="E12" s="1" t="s">
        <v>56</v>
      </c>
    </row>
    <row r="13" spans="1:13" x14ac:dyDescent="0.15">
      <c r="A13" s="1" t="s">
        <v>4</v>
      </c>
      <c r="B13" s="1" t="s">
        <v>5</v>
      </c>
      <c r="C13" s="1" t="s">
        <v>6</v>
      </c>
      <c r="D13" s="1" t="s">
        <v>7</v>
      </c>
      <c r="E13" s="1"/>
      <c r="F13" s="1" t="s">
        <v>8</v>
      </c>
      <c r="G13" s="1" t="s">
        <v>9</v>
      </c>
      <c r="H13" s="1" t="s">
        <v>10</v>
      </c>
      <c r="I13" s="1" t="s">
        <v>11</v>
      </c>
      <c r="J13" s="5" t="s">
        <v>8</v>
      </c>
      <c r="K13" s="5" t="s">
        <v>65</v>
      </c>
      <c r="L13" s="5" t="s">
        <v>10</v>
      </c>
      <c r="M13" s="5" t="s">
        <v>66</v>
      </c>
    </row>
    <row r="14" spans="1:13" x14ac:dyDescent="0.15">
      <c r="A14" s="2">
        <v>9.5</v>
      </c>
      <c r="B14" s="4">
        <v>29</v>
      </c>
      <c r="C14" t="s">
        <v>17</v>
      </c>
      <c r="D14" t="s">
        <v>19</v>
      </c>
      <c r="F14" t="s">
        <v>14</v>
      </c>
      <c r="J14">
        <v>140.5</v>
      </c>
      <c r="K14">
        <v>56.5</v>
      </c>
      <c r="L14">
        <v>63.86</v>
      </c>
      <c r="M14">
        <v>3</v>
      </c>
    </row>
    <row r="15" spans="1:13" x14ac:dyDescent="0.15">
      <c r="A15" s="2">
        <f>A14+0.07</f>
        <v>9.57</v>
      </c>
      <c r="B15" s="4">
        <v>30</v>
      </c>
      <c r="C15" t="s">
        <v>24</v>
      </c>
      <c r="D15" t="s">
        <v>25</v>
      </c>
      <c r="F15" t="s">
        <v>14</v>
      </c>
      <c r="J15" s="6">
        <v>138</v>
      </c>
      <c r="K15" s="6">
        <v>55</v>
      </c>
      <c r="L15">
        <v>62.72</v>
      </c>
      <c r="M15">
        <v>4</v>
      </c>
    </row>
    <row r="16" spans="1:13" x14ac:dyDescent="0.15">
      <c r="A16" s="2">
        <v>10.050000000000001</v>
      </c>
      <c r="B16" s="4">
        <v>28</v>
      </c>
      <c r="C16" t="s">
        <v>15</v>
      </c>
      <c r="D16" t="s">
        <v>16</v>
      </c>
      <c r="F16" t="s">
        <v>14</v>
      </c>
      <c r="J16" s="6">
        <v>152</v>
      </c>
      <c r="K16" s="6">
        <v>63</v>
      </c>
      <c r="L16">
        <v>69.09</v>
      </c>
      <c r="M16">
        <v>1</v>
      </c>
    </row>
    <row r="17" spans="1:13" x14ac:dyDescent="0.15">
      <c r="A17" s="2">
        <f>A16+0.07</f>
        <v>10.120000000000001</v>
      </c>
      <c r="B17" s="4">
        <v>25</v>
      </c>
      <c r="C17" t="s">
        <v>17</v>
      </c>
      <c r="D17" t="s">
        <v>18</v>
      </c>
      <c r="J17" s="6">
        <v>147</v>
      </c>
      <c r="K17" s="6">
        <v>60</v>
      </c>
      <c r="L17">
        <v>66.819999999999993</v>
      </c>
      <c r="M17">
        <v>2</v>
      </c>
    </row>
    <row r="19" spans="1:13" x14ac:dyDescent="0.15">
      <c r="A19" s="1" t="s">
        <v>26</v>
      </c>
      <c r="B19" s="1" t="s">
        <v>27</v>
      </c>
      <c r="C19" s="1"/>
      <c r="D19" s="1" t="s">
        <v>61</v>
      </c>
      <c r="E19" s="1" t="s">
        <v>56</v>
      </c>
      <c r="J19" s="5"/>
      <c r="K19" s="5"/>
      <c r="L19" s="5"/>
      <c r="M19" s="5"/>
    </row>
    <row r="20" spans="1:13" x14ac:dyDescent="0.15">
      <c r="A20" s="1" t="s">
        <v>4</v>
      </c>
      <c r="B20" s="1" t="s">
        <v>5</v>
      </c>
      <c r="C20" s="1" t="s">
        <v>6</v>
      </c>
      <c r="D20" s="1" t="s">
        <v>7</v>
      </c>
      <c r="E20" s="1"/>
      <c r="F20" s="1" t="s">
        <v>8</v>
      </c>
      <c r="G20" s="1" t="s">
        <v>9</v>
      </c>
      <c r="H20" s="1" t="s">
        <v>10</v>
      </c>
      <c r="I20" s="1" t="s">
        <v>11</v>
      </c>
      <c r="J20" s="5" t="s">
        <v>8</v>
      </c>
      <c r="K20" s="5" t="s">
        <v>65</v>
      </c>
      <c r="L20" s="5" t="s">
        <v>10</v>
      </c>
      <c r="M20" s="5" t="s">
        <v>66</v>
      </c>
    </row>
    <row r="21" spans="1:13" x14ac:dyDescent="0.15">
      <c r="A21" s="2">
        <v>10.3</v>
      </c>
      <c r="B21" s="4">
        <v>30</v>
      </c>
      <c r="C21" t="s">
        <v>24</v>
      </c>
      <c r="D21" t="s">
        <v>25</v>
      </c>
      <c r="F21" t="s">
        <v>14</v>
      </c>
      <c r="J21" s="6">
        <v>160</v>
      </c>
      <c r="K21">
        <v>37.5</v>
      </c>
      <c r="L21" s="2">
        <v>64</v>
      </c>
      <c r="M21">
        <v>4</v>
      </c>
    </row>
    <row r="22" spans="1:13" x14ac:dyDescent="0.15">
      <c r="A22" s="2">
        <f>A21+0.07</f>
        <v>10.370000000000001</v>
      </c>
      <c r="B22" s="4">
        <v>31</v>
      </c>
      <c r="C22" t="s">
        <v>28</v>
      </c>
      <c r="D22" t="s">
        <v>29</v>
      </c>
      <c r="F22" t="s">
        <v>14</v>
      </c>
      <c r="J22">
        <v>159.5</v>
      </c>
      <c r="K22" s="6">
        <v>37</v>
      </c>
      <c r="L22" s="2">
        <v>63.8</v>
      </c>
      <c r="M22">
        <v>5</v>
      </c>
    </row>
    <row r="23" spans="1:13" x14ac:dyDescent="0.15">
      <c r="A23" s="2">
        <f>A22+0.07</f>
        <v>10.440000000000001</v>
      </c>
      <c r="B23" s="4">
        <v>32</v>
      </c>
      <c r="C23" t="s">
        <v>30</v>
      </c>
      <c r="D23" t="s">
        <v>31</v>
      </c>
      <c r="F23" t="s">
        <v>14</v>
      </c>
      <c r="J23" s="6">
        <v>170</v>
      </c>
      <c r="K23">
        <v>40.5</v>
      </c>
      <c r="L23" s="2">
        <v>68</v>
      </c>
      <c r="M23">
        <v>2</v>
      </c>
    </row>
    <row r="24" spans="1:13" x14ac:dyDescent="0.15">
      <c r="A24" s="2">
        <f>A23+0.07</f>
        <v>10.510000000000002</v>
      </c>
      <c r="B24" s="4">
        <v>33</v>
      </c>
      <c r="C24" t="s">
        <v>34</v>
      </c>
      <c r="D24" t="s">
        <v>35</v>
      </c>
      <c r="F24" t="s">
        <v>14</v>
      </c>
      <c r="J24" s="6">
        <v>150</v>
      </c>
      <c r="K24" s="6">
        <v>37</v>
      </c>
      <c r="L24" s="2">
        <v>60</v>
      </c>
      <c r="M24">
        <v>6</v>
      </c>
    </row>
    <row r="25" spans="1:13" x14ac:dyDescent="0.15">
      <c r="A25" s="2">
        <f>A24+0.07</f>
        <v>10.580000000000002</v>
      </c>
      <c r="B25" s="4">
        <v>34</v>
      </c>
      <c r="C25" t="s">
        <v>36</v>
      </c>
      <c r="D25" t="s">
        <v>37</v>
      </c>
      <c r="F25" t="s">
        <v>14</v>
      </c>
      <c r="J25" s="6">
        <v>162.5</v>
      </c>
      <c r="K25">
        <v>39.5</v>
      </c>
      <c r="L25" s="2">
        <v>65</v>
      </c>
      <c r="M25">
        <v>3</v>
      </c>
    </row>
    <row r="26" spans="1:13" x14ac:dyDescent="0.15">
      <c r="A26" s="2">
        <v>11.05</v>
      </c>
      <c r="B26" s="4">
        <v>35</v>
      </c>
      <c r="C26" t="s">
        <v>32</v>
      </c>
      <c r="D26" t="s">
        <v>33</v>
      </c>
      <c r="F26" t="s">
        <v>14</v>
      </c>
      <c r="J26" s="6">
        <v>170</v>
      </c>
      <c r="K26" s="6">
        <v>42.5</v>
      </c>
      <c r="L26" s="2">
        <v>68</v>
      </c>
      <c r="M26">
        <v>1</v>
      </c>
    </row>
    <row r="28" spans="1:13" x14ac:dyDescent="0.15">
      <c r="A28" s="1" t="s">
        <v>38</v>
      </c>
      <c r="B28" s="1" t="s">
        <v>39</v>
      </c>
      <c r="C28" s="1"/>
      <c r="D28" s="1" t="s">
        <v>61</v>
      </c>
      <c r="E28" s="1" t="s">
        <v>64</v>
      </c>
      <c r="J28" s="5"/>
      <c r="K28" s="5"/>
      <c r="L28" s="5"/>
      <c r="M28" s="5"/>
    </row>
    <row r="29" spans="1:13" x14ac:dyDescent="0.15">
      <c r="A29" s="1" t="s">
        <v>4</v>
      </c>
      <c r="B29" s="1" t="s">
        <v>5</v>
      </c>
      <c r="C29" s="1" t="s">
        <v>6</v>
      </c>
      <c r="D29" s="1" t="s">
        <v>7</v>
      </c>
      <c r="E29" s="1"/>
      <c r="F29" s="1" t="s">
        <v>8</v>
      </c>
      <c r="G29" s="1" t="s">
        <v>9</v>
      </c>
      <c r="H29" s="1" t="s">
        <v>10</v>
      </c>
      <c r="I29" s="1" t="s">
        <v>11</v>
      </c>
      <c r="J29" s="5" t="s">
        <v>8</v>
      </c>
      <c r="K29" s="5" t="s">
        <v>65</v>
      </c>
      <c r="L29" s="5" t="s">
        <v>10</v>
      </c>
      <c r="M29" s="5" t="s">
        <v>66</v>
      </c>
    </row>
    <row r="30" spans="1:13" x14ac:dyDescent="0.15">
      <c r="A30">
        <v>11.25</v>
      </c>
      <c r="B30" s="4">
        <v>36</v>
      </c>
      <c r="C30" t="s">
        <v>40</v>
      </c>
      <c r="D30" t="s">
        <v>41</v>
      </c>
      <c r="F30" t="s">
        <v>14</v>
      </c>
      <c r="J30">
        <v>157.5</v>
      </c>
      <c r="K30">
        <v>41.5</v>
      </c>
      <c r="L30">
        <v>68.48</v>
      </c>
      <c r="M30">
        <v>1</v>
      </c>
    </row>
    <row r="31" spans="1:13" x14ac:dyDescent="0.15">
      <c r="A31">
        <f>A30+0.07</f>
        <v>11.32</v>
      </c>
      <c r="B31" s="4">
        <v>32</v>
      </c>
      <c r="C31" t="s">
        <v>30</v>
      </c>
      <c r="D31" t="s">
        <v>31</v>
      </c>
      <c r="F31" t="s">
        <v>14</v>
      </c>
      <c r="J31">
        <v>147.5</v>
      </c>
      <c r="K31" s="6">
        <v>38</v>
      </c>
      <c r="L31">
        <v>64.13</v>
      </c>
      <c r="M31">
        <v>4</v>
      </c>
    </row>
    <row r="32" spans="1:13" x14ac:dyDescent="0.15">
      <c r="A32">
        <f>A31+0.07</f>
        <v>11.39</v>
      </c>
      <c r="B32" s="4">
        <v>37</v>
      </c>
      <c r="C32" t="s">
        <v>42</v>
      </c>
      <c r="D32" t="s">
        <v>35</v>
      </c>
      <c r="F32" t="s">
        <v>14</v>
      </c>
      <c r="J32">
        <v>146.5</v>
      </c>
      <c r="K32">
        <v>38.5</v>
      </c>
      <c r="L32" s="2">
        <v>63.7</v>
      </c>
      <c r="M32">
        <v>6</v>
      </c>
    </row>
    <row r="33" spans="1:13" x14ac:dyDescent="0.15">
      <c r="A33">
        <f>A32+0.07</f>
        <v>11.46</v>
      </c>
      <c r="B33" s="4">
        <v>34</v>
      </c>
      <c r="C33" t="s">
        <v>36</v>
      </c>
      <c r="D33" t="s">
        <v>37</v>
      </c>
      <c r="F33" t="s">
        <v>14</v>
      </c>
      <c r="J33" s="6">
        <v>149</v>
      </c>
      <c r="K33" s="6">
        <v>38</v>
      </c>
      <c r="L33">
        <v>64.78</v>
      </c>
      <c r="M33">
        <v>3</v>
      </c>
    </row>
    <row r="34" spans="1:13" x14ac:dyDescent="0.15">
      <c r="A34">
        <f>A33+0.07</f>
        <v>11.530000000000001</v>
      </c>
      <c r="B34" s="4">
        <v>35</v>
      </c>
      <c r="C34" t="s">
        <v>32</v>
      </c>
      <c r="D34" t="s">
        <v>33</v>
      </c>
      <c r="F34" t="s">
        <v>14</v>
      </c>
      <c r="J34" s="6">
        <v>147</v>
      </c>
      <c r="K34" s="6">
        <v>39</v>
      </c>
      <c r="L34">
        <v>63.91</v>
      </c>
      <c r="M34">
        <v>5</v>
      </c>
    </row>
    <row r="35" spans="1:13" x14ac:dyDescent="0.15">
      <c r="A35" s="2">
        <v>12</v>
      </c>
      <c r="B35" s="4">
        <v>38</v>
      </c>
      <c r="C35" t="s">
        <v>43</v>
      </c>
      <c r="D35" t="s">
        <v>44</v>
      </c>
      <c r="F35" t="s">
        <v>14</v>
      </c>
      <c r="J35">
        <v>151.5</v>
      </c>
      <c r="K35" s="6">
        <v>40.5</v>
      </c>
      <c r="L35">
        <v>65.87</v>
      </c>
      <c r="M35">
        <v>2</v>
      </c>
    </row>
    <row r="36" spans="1:13" x14ac:dyDescent="0.15">
      <c r="A36">
        <f>A35+0.07</f>
        <v>12.07</v>
      </c>
      <c r="B36" s="4">
        <v>39</v>
      </c>
      <c r="C36" t="s">
        <v>59</v>
      </c>
      <c r="D36" t="s">
        <v>60</v>
      </c>
      <c r="J36" s="6">
        <v>142</v>
      </c>
      <c r="K36" s="6">
        <v>38</v>
      </c>
      <c r="L36">
        <v>61.73</v>
      </c>
      <c r="M36">
        <v>8</v>
      </c>
    </row>
    <row r="37" spans="1:13" x14ac:dyDescent="0.15">
      <c r="A37">
        <v>12.14</v>
      </c>
      <c r="B37" s="4">
        <v>31</v>
      </c>
      <c r="C37" t="s">
        <v>28</v>
      </c>
      <c r="D37" t="s">
        <v>29</v>
      </c>
      <c r="J37" s="6">
        <v>146.5</v>
      </c>
      <c r="K37" s="6">
        <v>38</v>
      </c>
      <c r="L37" s="2">
        <v>63.7</v>
      </c>
      <c r="M37">
        <v>7</v>
      </c>
    </row>
    <row r="39" spans="1:13" x14ac:dyDescent="0.15">
      <c r="A39" s="1" t="s">
        <v>45</v>
      </c>
      <c r="B39" s="1" t="s">
        <v>46</v>
      </c>
      <c r="C39" s="1"/>
      <c r="D39" s="1" t="s">
        <v>61</v>
      </c>
      <c r="E39" s="1" t="s">
        <v>64</v>
      </c>
    </row>
    <row r="40" spans="1:13" x14ac:dyDescent="0.15">
      <c r="A40" s="1" t="s">
        <v>4</v>
      </c>
      <c r="B40" s="1" t="s">
        <v>5</v>
      </c>
      <c r="C40" s="1" t="s">
        <v>6</v>
      </c>
      <c r="D40" s="1" t="s">
        <v>7</v>
      </c>
      <c r="E40" s="1"/>
      <c r="F40" s="1" t="s">
        <v>8</v>
      </c>
      <c r="G40" s="1" t="s">
        <v>9</v>
      </c>
      <c r="H40" s="1" t="s">
        <v>10</v>
      </c>
      <c r="I40" s="1" t="s">
        <v>11</v>
      </c>
      <c r="J40" s="5" t="s">
        <v>8</v>
      </c>
      <c r="K40" s="5" t="s">
        <v>65</v>
      </c>
      <c r="L40" s="5" t="s">
        <v>10</v>
      </c>
      <c r="M40" s="5" t="s">
        <v>66</v>
      </c>
    </row>
    <row r="41" spans="1:13" x14ac:dyDescent="0.15">
      <c r="A41">
        <v>12.25</v>
      </c>
      <c r="B41" s="4">
        <v>40</v>
      </c>
      <c r="C41" t="s">
        <v>48</v>
      </c>
      <c r="D41" t="s">
        <v>49</v>
      </c>
      <c r="F41" t="s">
        <v>14</v>
      </c>
      <c r="J41" s="6">
        <v>158</v>
      </c>
      <c r="K41">
        <v>37.5</v>
      </c>
      <c r="L41">
        <v>63.2</v>
      </c>
      <c r="M41">
        <v>4</v>
      </c>
    </row>
    <row r="42" spans="1:13" x14ac:dyDescent="0.15">
      <c r="A42">
        <f>A41+0.07</f>
        <v>12.32</v>
      </c>
      <c r="B42" s="4">
        <v>41</v>
      </c>
      <c r="C42" t="s">
        <v>50</v>
      </c>
      <c r="D42" t="s">
        <v>51</v>
      </c>
      <c r="F42" t="s">
        <v>14</v>
      </c>
      <c r="J42" s="6">
        <v>163</v>
      </c>
      <c r="K42">
        <v>38.5</v>
      </c>
      <c r="L42">
        <v>65.2</v>
      </c>
      <c r="M42">
        <v>2</v>
      </c>
    </row>
    <row r="43" spans="1:13" x14ac:dyDescent="0.15">
      <c r="A43">
        <f>A42+0.07</f>
        <v>12.39</v>
      </c>
      <c r="B43" s="4">
        <v>42</v>
      </c>
      <c r="C43" t="s">
        <v>28</v>
      </c>
      <c r="D43" t="s">
        <v>47</v>
      </c>
      <c r="F43" t="s">
        <v>14</v>
      </c>
      <c r="J43" s="6">
        <v>160</v>
      </c>
      <c r="K43">
        <v>38.5</v>
      </c>
      <c r="L43" s="6">
        <v>64</v>
      </c>
      <c r="M43">
        <v>3</v>
      </c>
    </row>
    <row r="44" spans="1:13" x14ac:dyDescent="0.15">
      <c r="A44">
        <f>A43+0.07</f>
        <v>12.46</v>
      </c>
      <c r="B44" s="4">
        <v>43</v>
      </c>
      <c r="C44" t="s">
        <v>52</v>
      </c>
      <c r="D44" t="s">
        <v>53</v>
      </c>
      <c r="F44" t="s">
        <v>14</v>
      </c>
      <c r="J44" s="6">
        <v>163.5</v>
      </c>
      <c r="K44" s="6">
        <v>39</v>
      </c>
      <c r="L44">
        <v>65.400000000000006</v>
      </c>
      <c r="M44">
        <v>1</v>
      </c>
    </row>
    <row r="46" spans="1:13" x14ac:dyDescent="0.15">
      <c r="A46" s="1" t="s">
        <v>54</v>
      </c>
      <c r="B46" s="1" t="s">
        <v>55</v>
      </c>
      <c r="C46" s="1"/>
      <c r="D46" s="1" t="s">
        <v>61</v>
      </c>
      <c r="E46" s="1" t="s">
        <v>64</v>
      </c>
    </row>
    <row r="47" spans="1:13" x14ac:dyDescent="0.15">
      <c r="A47" s="1" t="s">
        <v>4</v>
      </c>
      <c r="B47" s="1" t="s">
        <v>5</v>
      </c>
      <c r="C47" s="1" t="s">
        <v>6</v>
      </c>
      <c r="D47" s="1" t="s">
        <v>7</v>
      </c>
      <c r="E47" s="1"/>
      <c r="F47" s="1" t="s">
        <v>8</v>
      </c>
      <c r="G47" s="1" t="s">
        <v>9</v>
      </c>
      <c r="H47" s="1" t="s">
        <v>10</v>
      </c>
      <c r="I47" s="1" t="s">
        <v>11</v>
      </c>
      <c r="J47" s="5" t="s">
        <v>8</v>
      </c>
      <c r="K47" s="5" t="s">
        <v>65</v>
      </c>
      <c r="L47" s="5" t="s">
        <v>10</v>
      </c>
      <c r="M47" s="5" t="s">
        <v>66</v>
      </c>
    </row>
    <row r="48" spans="1:13" x14ac:dyDescent="0.15">
      <c r="A48">
        <v>13.05</v>
      </c>
      <c r="B48" s="4">
        <v>40</v>
      </c>
      <c r="C48" t="s">
        <v>48</v>
      </c>
      <c r="D48" t="s">
        <v>49</v>
      </c>
      <c r="E48" s="3" t="s">
        <v>62</v>
      </c>
      <c r="F48" t="s">
        <v>14</v>
      </c>
      <c r="J48" s="6">
        <v>170</v>
      </c>
      <c r="K48" s="6">
        <v>38</v>
      </c>
      <c r="L48">
        <v>65.38</v>
      </c>
      <c r="M48">
        <v>1</v>
      </c>
    </row>
    <row r="49" spans="1:13" x14ac:dyDescent="0.15">
      <c r="A49">
        <f>A48+0.07</f>
        <v>13.120000000000001</v>
      </c>
      <c r="B49" s="4">
        <v>41</v>
      </c>
      <c r="C49" t="s">
        <v>50</v>
      </c>
      <c r="D49" t="s">
        <v>51</v>
      </c>
      <c r="E49" s="3" t="s">
        <v>62</v>
      </c>
      <c r="F49" t="s">
        <v>14</v>
      </c>
      <c r="J49">
        <v>165.5</v>
      </c>
      <c r="K49">
        <v>38.5</v>
      </c>
      <c r="L49">
        <v>63.35</v>
      </c>
      <c r="M49">
        <v>3</v>
      </c>
    </row>
    <row r="50" spans="1:13" x14ac:dyDescent="0.15">
      <c r="A50">
        <f>A49+0.09</f>
        <v>13.21</v>
      </c>
      <c r="B50" s="4">
        <v>43</v>
      </c>
      <c r="C50" t="s">
        <v>52</v>
      </c>
      <c r="D50" t="s">
        <v>53</v>
      </c>
      <c r="E50" t="s">
        <v>63</v>
      </c>
      <c r="F50" t="s">
        <v>14</v>
      </c>
      <c r="J50">
        <v>187.5</v>
      </c>
      <c r="K50">
        <v>39.5</v>
      </c>
      <c r="L50">
        <v>64.650000000000006</v>
      </c>
      <c r="M50">
        <v>2</v>
      </c>
    </row>
    <row r="51" spans="1:13" x14ac:dyDescent="0.15">
      <c r="A51">
        <f>A50+0.07</f>
        <v>13.280000000000001</v>
      </c>
      <c r="B51" s="4">
        <v>44</v>
      </c>
      <c r="C51" t="s">
        <v>57</v>
      </c>
      <c r="D51" t="s">
        <v>58</v>
      </c>
      <c r="E51" t="s">
        <v>63</v>
      </c>
      <c r="J51">
        <v>180.5</v>
      </c>
      <c r="K51">
        <v>38.5</v>
      </c>
      <c r="L51">
        <v>62.24</v>
      </c>
      <c r="M51">
        <v>4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Weeks</cp:lastModifiedBy>
  <dcterms:created xsi:type="dcterms:W3CDTF">2024-10-24T21:53:05Z</dcterms:created>
  <dcterms:modified xsi:type="dcterms:W3CDTF">2024-10-30T18:15:40Z</dcterms:modified>
</cp:coreProperties>
</file>